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<sst xmlns="http://schemas.openxmlformats.org/spreadsheetml/2006/main" count="97" uniqueCount="85">
  <si>
    <t>附件</t>
  </si>
  <si>
    <t>黑龙江省专用车生产企业汇总表</t>
  </si>
  <si>
    <t>序号</t>
  </si>
  <si>
    <t>企业名称</t>
  </si>
  <si>
    <t>产品名称</t>
  </si>
  <si>
    <t>备注</t>
  </si>
  <si>
    <t>哈尔滨万客特种车设备有限公司</t>
  </si>
  <si>
    <t>巩固现有 车型</t>
  </si>
  <si>
    <t>哈尔滨凯雷重工科技有限公司</t>
  </si>
  <si>
    <t>黑龙江农牧车辆股份有限公司</t>
  </si>
  <si>
    <t>仓栅式运输半挂车、半挂车、厢式运输半挂车</t>
  </si>
  <si>
    <t>哈尔滨建成北方专用车有限公司</t>
  </si>
  <si>
    <t>二氧化碳运输半挂车、液化气体运输半挂车、半挂运油车、爆破器材运输车、铝合金运油半挂车、易燃气体厢式运输车、铝合金易燃液体罐式运输半挂车</t>
  </si>
  <si>
    <t>哈尔滨星光汽车改装公司</t>
  </si>
  <si>
    <t>工程车</t>
  </si>
  <si>
    <t>绥化创博金属构件有限公司</t>
  </si>
  <si>
    <t>仓栅式运输半挂车、栏板半挂车、平板运输半挂车</t>
  </si>
  <si>
    <t>黑龙江大成专用汽车制造有限公司</t>
  </si>
  <si>
    <t>仓栅式运输车</t>
  </si>
  <si>
    <t>黑龙江挂车制造有限责任公司</t>
  </si>
  <si>
    <t>仓栅式运输半挂车</t>
  </si>
  <si>
    <t>黑龙江龙华汽车有限公司</t>
  </si>
  <si>
    <t>纯电动厢式运输车、车辆运输半挂车、餐车、焊接工程车、纯电动扫路车、工程车、油井计量车</t>
  </si>
  <si>
    <t>牡丹江专用汽车制造有限公司</t>
  </si>
  <si>
    <t>汽车起重机、随车起重运输车</t>
  </si>
  <si>
    <t>黑龙江北方专用汽车有限公司</t>
  </si>
  <si>
    <t>除雪车、半挂液态食品运输车、铵油炸药现场混装车、硝酸铵溶液运输车、铵油炸药现场混装车、现场乳化炸药车、液态食品运输车、运油车、平板运输车、随车起重运输车、压缩式垃圾车、高空作业车、搬家作业车</t>
  </si>
  <si>
    <t>牡丹江森田特种车辆改装有限责任公司</t>
  </si>
  <si>
    <t>泡沫消防车、水罐消防车、消防车、洗消消防车、水罐消防车</t>
  </si>
  <si>
    <t>林口盛德车业研发制造有限公司</t>
  </si>
  <si>
    <t>仓栅式运输半挂车、集装箱运输半挂车、栏板半挂车、平板自卸半挂车</t>
  </si>
  <si>
    <t>大庆油田石油专用设备有限公司</t>
  </si>
  <si>
    <t>工程车、吸污车、下灰车、洗井、试井车、供水车、投捞车、压缩机车</t>
  </si>
  <si>
    <t>大庆永胜石油设备有限责任公司</t>
  </si>
  <si>
    <t>洗井车、锅炉车</t>
  </si>
  <si>
    <t>凯山重工机械有限公司</t>
  </si>
  <si>
    <t>黑河市利源达专用车制造有限公司</t>
  </si>
  <si>
    <t>仓栅式运输车、低平板半挂车、自卸汽车</t>
  </si>
  <si>
    <t>哈尔滨龙江客车制造有限公司</t>
  </si>
  <si>
    <t>正在申请厢式物流车</t>
  </si>
  <si>
    <t>发展新车型</t>
  </si>
  <si>
    <t>哈尔滨通联客车有限公司</t>
  </si>
  <si>
    <t>物流快递车</t>
  </si>
  <si>
    <t>正常生产</t>
  </si>
  <si>
    <t>无（由于注册商标问题，目前没有申报公告，预计2018年初申报公告）</t>
  </si>
  <si>
    <t>没生产整车</t>
  </si>
  <si>
    <t>主要发展车型为美国新路技术的不同收集方式的几款垃圾压缩车和各类除雪车。</t>
  </si>
  <si>
    <t>秦峰
常务副总经理</t>
  </si>
  <si>
    <t>1、城市客车LJK6106SHN5（298批次）           2、插电式混合动力城市客车LJK6105CHEVP（291批次）                3、城市客车LJK6740SQN5(274批次)</t>
  </si>
  <si>
    <t>2016年共生产整车12台，实现销售收入700万元。其中LJK6105CHEVP插电式混合动力城市客车12台实现销售收入700万元</t>
  </si>
  <si>
    <t>2017年1-10月份共生产整车20台，实现销售收入1420万元。LJK6100PBABEV1纯电动城市客车20台实现销售收入1420万元，预计全年生产整车30台，实现销售收入2130万元。</t>
  </si>
  <si>
    <t>主要发展客车系列：8米、9米、11米、12米级纯电动客车；专用车系列：物流车、作业车、旅居车；国民电动车系列：低速电动车。预计实现生产销售客车1000台、产值80000万元；生产销售专用车500台、产值15000万元；生产销售国民电动车1500台、产值7500万元。</t>
  </si>
  <si>
    <t>联系人：絮延河   职务：规划部负责人</t>
  </si>
  <si>
    <t>0451-51922062；15590865118</t>
  </si>
  <si>
    <t>停产（厂房整修）</t>
  </si>
  <si>
    <t>例：1、仓栅式运输半挂车QNM9400CCY（296批次）  2、仓栅式运输半挂车QNM9401CCY（296批次) 3、半挂车QNM9400（295批次）4、半挂车QNM9401（292批次）5、厢式运输半挂车QNM9400XXY(292批次）</t>
  </si>
  <si>
    <t>停产</t>
  </si>
  <si>
    <t>王宝 销售处长</t>
  </si>
  <si>
    <t>1、HKC6120HY城市客车（285批次）
2、HKC6121CHEV01插电式混合动力城市客车(296批次)
3、HKC6810BEV01纯电动城市客车（295批次）
4、HKC6123CHEV插电式混合动力城市客车（297批次）
5、HKC6110BEV纯电动城市客车（299批次）
6、HKC6100HLPHEVL01插电式混合动力客车（300批次）
7、HKC6681BEV纯电动城市客车（301批次）</t>
  </si>
  <si>
    <t>2016年共生产整车300台，实现销售收入19328万元。其中HKC6121CHEV车300台实现销售收入19328万元。</t>
  </si>
  <si>
    <t>2017年1-10月份共生产整车102台，实现销售收入6868万元。其中HKC6121CHEV01车100台实现销售收入6699万元、 HKC6100HLPHEVL车2台实现销售收入169万元，预计全年生产整车594台，实现销售收入30917.19万元。</t>
  </si>
  <si>
    <t>主要发展及申请新车型：
10米ISG混合动力城市客车、12米ISG混合动力城市客车、12米行星排混合动力城市客车、12米纯电动城市客车；预计实现产值规模：2018年产值600000万元、2019年产值800000万元。</t>
  </si>
  <si>
    <t>韩刚，研究院总工程师</t>
  </si>
  <si>
    <t>1、二氧化碳运输半挂车JC9402GYU（295批次）2、液化气体运输半挂车JC9401GYQYD（292批次）3、液化气体运输半挂车JC9401GYQHY（293批次）4、液化气体运输半挂车JC9402GYQQB（293批次）5、液化气体运输半挂车JC9401GYQTY（299批次）6、液化气体运输车JC5311GYQZZ4（291批次）7、液化气体运输半挂车JC9402GYQQA（294批次）8、液化气体运输半挂车JC9409GYQQ（294批次）9、液化气体运输半挂车JC9400GYQQ（293批次）10、半挂运油车JC9402GYY（295批次）11、液化气体运输半挂车JC9390GYQQY（293批次）12、爆破器材运输车JC5021XQYJX4（291批次）13、铝合金运油半挂车JC9401GYYL1（292批次）14、液化气体运输半挂车JC9402GYQQY1（297批次）15、易燃气体厢式运输车JC5031XRQBSH5（299批次）16、铝合金易燃液体罐式运输半挂车JC9401GRYL1（295批次）17、爆破器材运输车JC5040XQYSH5（299批次）18、液化气体运输车JC5320GYQQCA5（301批次）19、爆破器材运输车JC5070XQYSH5（301批次）20、爆破器材运输车JC5170XQYCA5（301批次）</t>
  </si>
  <si>
    <t>2016年共生产整车202台，实现销售收入3834.61万元。其中液化气半挂运输车163台实现销售收入3577.85万元、爆破器材车39台实现销售收入256.76万元。</t>
  </si>
  <si>
    <t>2017年1-10月份共生产整车120台实现销售收入2261万元。其中液化气体运输车89台实现销售收入1830万元、爆破器材车31台实现销售收入431万元。</t>
  </si>
  <si>
    <t>18年、19年、20年未来三年压力容器车预计实现销售收入5000万元</t>
  </si>
  <si>
    <t>联系人：李阳职务：部长助理</t>
  </si>
  <si>
    <t>1.工程车XP5120X(278批次)
2.工程车XP5250X(293批次)</t>
  </si>
  <si>
    <t>2017年1-10月份共计生产整车2台。实现销售收入4万元，XP5120X车1台实现销售收入2万元，XP5250X车1台实现销售收入2万元。</t>
  </si>
  <si>
    <t>企业面临动迁，逾寻求合资合作发展。</t>
  </si>
  <si>
    <t>方秀成</t>
  </si>
  <si>
    <t>哈尔滨汽车改装有限公司</t>
  </si>
  <si>
    <t>侯轩</t>
  </si>
  <si>
    <t>哈尔滨哈飞实业汽车制造有限责任公司</t>
  </si>
  <si>
    <t>无资质，停产。</t>
  </si>
  <si>
    <t>赵凤玲</t>
  </si>
  <si>
    <t>哈尔滨扬天汽车改装有限责任公司</t>
  </si>
  <si>
    <t>停产，无场地。</t>
  </si>
  <si>
    <t>王首富</t>
  </si>
  <si>
    <t>哈尔滨林业机械厂</t>
  </si>
  <si>
    <t>资质被注销</t>
  </si>
  <si>
    <t>鲜奶运输半挂车、电源车、电源车、绿化喷洒车、绿化喷洒
车、鲜奶运输车、除雪车、液态食品运输半挂车、纯电动自卸式垃圾车</t>
  </si>
  <si>
    <t>除雪车</t>
  </si>
  <si>
    <t>加油车、运油车、易燃液体罐式运输车、低平板半挂车、
餐车、运材车、供水车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</si>
</sst>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8"/>
      <color indexed="56"/>
      <name val="宋体"/>
      <family val="0"/>
    </font>
    <font>
      <sz val="11"/>
      <color indexed="8"/>
      <name val="宋体"/>
      <family val="0"/>
    </font>
    <font>
      <sz val="11"/>
      <color indexed="9"/>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u val="single"/>
      <sz val="12"/>
      <color indexed="12"/>
      <name val="宋体"/>
      <family val="0"/>
    </font>
    <font>
      <u val="single"/>
      <sz val="12"/>
      <color indexed="20"/>
      <name val="宋体"/>
      <family val="0"/>
    </font>
    <font>
      <sz val="10"/>
      <name val="宋体"/>
      <family val="0"/>
    </font>
    <font>
      <sz val="10"/>
      <color indexed="10"/>
      <name val="宋体"/>
      <family val="0"/>
    </font>
    <font>
      <b/>
      <sz val="20"/>
      <name val="宋体"/>
      <family val="0"/>
    </font>
    <font>
      <sz val="14"/>
      <name val="黑体"/>
      <family val="3"/>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6" fillId="3" borderId="0" applyNumberFormat="0" applyBorder="0" applyAlignment="0" applyProtection="0"/>
    <xf numFmtId="0" fontId="18"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9" fillId="16" borderId="8" applyNumberFormat="0" applyAlignment="0" applyProtection="0"/>
    <xf numFmtId="0" fontId="4"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15">
    <xf numFmtId="0" fontId="0" fillId="0" borderId="0" xfId="0" applyAlignment="1">
      <alignment vertical="center"/>
    </xf>
    <xf numFmtId="0" fontId="20" fillId="0" borderId="10" xfId="0" applyFont="1" applyBorder="1" applyAlignment="1">
      <alignment horizontal="center" vertical="center"/>
    </xf>
    <xf numFmtId="0" fontId="21"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shrinkToFit="1"/>
    </xf>
    <xf numFmtId="0" fontId="20" fillId="24" borderId="1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center" vertical="center" wrapText="1"/>
    </xf>
    <xf numFmtId="0" fontId="20" fillId="0" borderId="12" xfId="0" applyFont="1" applyBorder="1" applyAlignment="1">
      <alignment horizontal="center" vertical="center" wrapText="1"/>
    </xf>
    <xf numFmtId="0" fontId="20" fillId="0" borderId="12" xfId="0" applyNumberFormat="1" applyFont="1" applyBorder="1" applyAlignment="1">
      <alignment horizontal="center" vertical="center" wrapText="1"/>
    </xf>
    <xf numFmtId="0" fontId="20" fillId="0" borderId="13" xfId="0" applyFont="1" applyBorder="1" applyAlignment="1">
      <alignment horizontal="center" vertical="center" wrapText="1"/>
    </xf>
    <xf numFmtId="0" fontId="23" fillId="0" borderId="0" xfId="0" applyFont="1" applyAlignment="1">
      <alignment horizontal="left" vertical="center"/>
    </xf>
    <xf numFmtId="0" fontId="22" fillId="0" borderId="0" xfId="0" applyFont="1" applyAlignment="1">
      <alignment horizontal="center" vertical="center"/>
    </xf>
    <xf numFmtId="0" fontId="20"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2"/>
  <sheetViews>
    <sheetView tabSelected="1" zoomScaleSheetLayoutView="100" zoomScalePageLayoutView="0" workbookViewId="0" topLeftCell="A16">
      <selection activeCell="A10" sqref="A10:IV11"/>
    </sheetView>
  </sheetViews>
  <sheetFormatPr defaultColWidth="9.00390625" defaultRowHeight="14.25"/>
  <cols>
    <col min="1" max="1" width="4.625" style="7" bestFit="1" customWidth="1"/>
    <col min="2" max="2" width="26.00390625" style="7" customWidth="1"/>
    <col min="3" max="3" width="46.875" style="7" customWidth="1"/>
    <col min="4" max="248" width="9.00390625" style="7" bestFit="1" customWidth="1"/>
  </cols>
  <sheetData>
    <row r="1" spans="1:2" ht="18.75">
      <c r="A1" s="12" t="s">
        <v>0</v>
      </c>
      <c r="B1" s="12"/>
    </row>
    <row r="2" spans="1:4" s="7" customFormat="1" ht="36.75" customHeight="1">
      <c r="A2" s="13" t="s">
        <v>1</v>
      </c>
      <c r="B2" s="13"/>
      <c r="C2" s="13"/>
      <c r="D2" s="13"/>
    </row>
    <row r="3" spans="1:4" s="7" customFormat="1" ht="28.5" customHeight="1">
      <c r="A3" s="1" t="s">
        <v>2</v>
      </c>
      <c r="B3" s="1" t="s">
        <v>3</v>
      </c>
      <c r="C3" s="9" t="s">
        <v>4</v>
      </c>
      <c r="D3" s="1" t="s">
        <v>5</v>
      </c>
    </row>
    <row r="4" spans="1:4" s="8" customFormat="1" ht="45.75" customHeight="1">
      <c r="A4" s="3">
        <v>1</v>
      </c>
      <c r="B4" s="3" t="s">
        <v>6</v>
      </c>
      <c r="C4" s="9" t="s">
        <v>82</v>
      </c>
      <c r="D4" s="14" t="s">
        <v>7</v>
      </c>
    </row>
    <row r="5" spans="1:4" s="8" customFormat="1" ht="23.25" customHeight="1">
      <c r="A5" s="3">
        <v>2</v>
      </c>
      <c r="B5" s="3" t="s">
        <v>8</v>
      </c>
      <c r="C5" s="9" t="s">
        <v>83</v>
      </c>
      <c r="D5" s="14"/>
    </row>
    <row r="6" spans="1:4" s="8" customFormat="1" ht="33" customHeight="1">
      <c r="A6" s="3">
        <v>3</v>
      </c>
      <c r="B6" s="3" t="s">
        <v>9</v>
      </c>
      <c r="C6" s="9" t="s">
        <v>10</v>
      </c>
      <c r="D6" s="14"/>
    </row>
    <row r="7" spans="1:4" s="8" customFormat="1" ht="42" customHeight="1">
      <c r="A7" s="3">
        <v>4</v>
      </c>
      <c r="B7" s="3" t="s">
        <v>11</v>
      </c>
      <c r="C7" s="9" t="s">
        <v>12</v>
      </c>
      <c r="D7" s="14"/>
    </row>
    <row r="8" spans="1:4" s="8" customFormat="1" ht="25.5" customHeight="1">
      <c r="A8" s="3">
        <v>5</v>
      </c>
      <c r="B8" s="3" t="s">
        <v>13</v>
      </c>
      <c r="C8" s="9" t="s">
        <v>14</v>
      </c>
      <c r="D8" s="14"/>
    </row>
    <row r="9" spans="1:4" s="8" customFormat="1" ht="33" customHeight="1">
      <c r="A9" s="3">
        <v>6</v>
      </c>
      <c r="B9" s="3" t="s">
        <v>15</v>
      </c>
      <c r="C9" s="9" t="s">
        <v>16</v>
      </c>
      <c r="D9" s="14"/>
    </row>
    <row r="10" spans="1:4" s="8" customFormat="1" ht="22.5" customHeight="1">
      <c r="A10" s="3">
        <v>7</v>
      </c>
      <c r="B10" s="3" t="s">
        <v>17</v>
      </c>
      <c r="C10" s="9" t="s">
        <v>18</v>
      </c>
      <c r="D10" s="14"/>
    </row>
    <row r="11" spans="1:4" s="8" customFormat="1" ht="22.5" customHeight="1">
      <c r="A11" s="3">
        <v>8</v>
      </c>
      <c r="B11" s="4" t="s">
        <v>19</v>
      </c>
      <c r="C11" s="11" t="s">
        <v>20</v>
      </c>
      <c r="D11" s="14"/>
    </row>
    <row r="12" spans="1:4" s="8" customFormat="1" ht="33" customHeight="1">
      <c r="A12" s="3">
        <v>9</v>
      </c>
      <c r="B12" s="3" t="s">
        <v>21</v>
      </c>
      <c r="C12" s="9" t="s">
        <v>22</v>
      </c>
      <c r="D12" s="14"/>
    </row>
    <row r="13" spans="1:4" s="8" customFormat="1" ht="33" customHeight="1">
      <c r="A13" s="3">
        <v>10</v>
      </c>
      <c r="B13" s="3" t="s">
        <v>23</v>
      </c>
      <c r="C13" s="9" t="s">
        <v>24</v>
      </c>
      <c r="D13" s="14"/>
    </row>
    <row r="14" spans="1:4" s="8" customFormat="1" ht="57" customHeight="1">
      <c r="A14" s="3">
        <v>11</v>
      </c>
      <c r="B14" s="5" t="s">
        <v>25</v>
      </c>
      <c r="C14" s="9" t="s">
        <v>26</v>
      </c>
      <c r="D14" s="14"/>
    </row>
    <row r="15" spans="1:4" s="8" customFormat="1" ht="33" customHeight="1">
      <c r="A15" s="3">
        <v>12</v>
      </c>
      <c r="B15" s="3" t="s">
        <v>27</v>
      </c>
      <c r="C15" s="9" t="s">
        <v>28</v>
      </c>
      <c r="D15" s="14"/>
    </row>
    <row r="16" spans="1:4" s="8" customFormat="1" ht="33" customHeight="1">
      <c r="A16" s="3">
        <v>13</v>
      </c>
      <c r="B16" s="3" t="s">
        <v>29</v>
      </c>
      <c r="C16" s="9" t="s">
        <v>30</v>
      </c>
      <c r="D16" s="14"/>
    </row>
    <row r="17" spans="1:4" s="8" customFormat="1" ht="33" customHeight="1">
      <c r="A17" s="3">
        <v>14</v>
      </c>
      <c r="B17" s="3" t="s">
        <v>31</v>
      </c>
      <c r="C17" s="9" t="s">
        <v>32</v>
      </c>
      <c r="D17" s="14"/>
    </row>
    <row r="18" spans="1:4" s="8" customFormat="1" ht="33" customHeight="1">
      <c r="A18" s="3">
        <v>15</v>
      </c>
      <c r="B18" s="3" t="s">
        <v>33</v>
      </c>
      <c r="C18" s="9" t="s">
        <v>34</v>
      </c>
      <c r="D18" s="14"/>
    </row>
    <row r="19" spans="1:4" s="8" customFormat="1" ht="33" customHeight="1">
      <c r="A19" s="3">
        <v>16</v>
      </c>
      <c r="B19" s="3" t="s">
        <v>35</v>
      </c>
      <c r="C19" s="10" t="s">
        <v>84</v>
      </c>
      <c r="D19" s="14"/>
    </row>
    <row r="20" spans="1:4" s="8" customFormat="1" ht="33" customHeight="1">
      <c r="A20" s="3">
        <v>17</v>
      </c>
      <c r="B20" s="3" t="s">
        <v>36</v>
      </c>
      <c r="C20" s="9" t="s">
        <v>37</v>
      </c>
      <c r="D20" s="14"/>
    </row>
    <row r="21" spans="1:4" s="8" customFormat="1" ht="33" customHeight="1">
      <c r="A21" s="3">
        <v>18</v>
      </c>
      <c r="B21" s="3" t="s">
        <v>38</v>
      </c>
      <c r="C21" s="9" t="s">
        <v>39</v>
      </c>
      <c r="D21" s="14" t="s">
        <v>40</v>
      </c>
    </row>
    <row r="22" spans="1:4" s="8" customFormat="1" ht="33" customHeight="1">
      <c r="A22" s="3">
        <v>19</v>
      </c>
      <c r="B22" s="3" t="s">
        <v>41</v>
      </c>
      <c r="C22" s="9" t="s">
        <v>42</v>
      </c>
      <c r="D22" s="14"/>
    </row>
  </sheetData>
  <sheetProtection/>
  <mergeCells count="4">
    <mergeCell ref="A1:B1"/>
    <mergeCell ref="A2:D2"/>
    <mergeCell ref="D4:D20"/>
    <mergeCell ref="D21:D22"/>
  </mergeCells>
  <printOptions/>
  <pageMargins left="0.59" right="0.15694444444444444" top="0.44" bottom="0.4326388888888889" header="0.3145833333333333" footer="0.27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11"/>
  <sheetViews>
    <sheetView zoomScaleSheetLayoutView="100" zoomScalePageLayoutView="0" workbookViewId="0" topLeftCell="A8">
      <selection activeCell="B28" sqref="B28"/>
    </sheetView>
  </sheetViews>
  <sheetFormatPr defaultColWidth="9.00390625" defaultRowHeight="14.25"/>
  <cols>
    <col min="3" max="3" width="16.50390625" style="0" customWidth="1"/>
    <col min="4" max="4" width="26.25390625" style="0" customWidth="1"/>
    <col min="11" max="11" width="11.125" style="0" bestFit="1" customWidth="1"/>
  </cols>
  <sheetData>
    <row r="2" spans="2:11" ht="84">
      <c r="B2" s="3" t="s">
        <v>8</v>
      </c>
      <c r="C2" s="3" t="s">
        <v>43</v>
      </c>
      <c r="D2" s="3" t="s">
        <v>44</v>
      </c>
      <c r="E2" s="3" t="s">
        <v>45</v>
      </c>
      <c r="F2" s="3" t="s">
        <v>45</v>
      </c>
      <c r="G2" s="3"/>
      <c r="H2" s="3"/>
      <c r="I2" s="3" t="s">
        <v>46</v>
      </c>
      <c r="J2" s="3" t="s">
        <v>47</v>
      </c>
      <c r="K2" s="3">
        <v>18545870001</v>
      </c>
    </row>
    <row r="3" spans="2:11" ht="300">
      <c r="B3" s="3" t="s">
        <v>38</v>
      </c>
      <c r="C3" s="3" t="s">
        <v>43</v>
      </c>
      <c r="D3" s="3" t="s">
        <v>48</v>
      </c>
      <c r="E3" s="3" t="s">
        <v>49</v>
      </c>
      <c r="F3" s="3" t="s">
        <v>50</v>
      </c>
      <c r="G3" s="3">
        <v>30</v>
      </c>
      <c r="H3" s="3">
        <v>2130</v>
      </c>
      <c r="I3" s="3" t="s">
        <v>51</v>
      </c>
      <c r="J3" s="3" t="s">
        <v>52</v>
      </c>
      <c r="K3" s="3" t="s">
        <v>53</v>
      </c>
    </row>
    <row r="4" spans="2:11" ht="84">
      <c r="B4" s="3" t="s">
        <v>9</v>
      </c>
      <c r="C4" s="2" t="s">
        <v>54</v>
      </c>
      <c r="D4" s="3" t="s">
        <v>55</v>
      </c>
      <c r="E4" s="3" t="s">
        <v>56</v>
      </c>
      <c r="F4" s="3" t="s">
        <v>56</v>
      </c>
      <c r="G4" s="3"/>
      <c r="H4" s="3"/>
      <c r="I4" s="3"/>
      <c r="J4" s="3" t="s">
        <v>57</v>
      </c>
      <c r="K4" s="3">
        <v>13946286615</v>
      </c>
    </row>
    <row r="5" spans="2:11" ht="252">
      <c r="B5" s="3" t="s">
        <v>41</v>
      </c>
      <c r="C5" s="1" t="s">
        <v>43</v>
      </c>
      <c r="D5" s="3" t="s">
        <v>58</v>
      </c>
      <c r="E5" s="3" t="s">
        <v>59</v>
      </c>
      <c r="F5" s="6" t="s">
        <v>60</v>
      </c>
      <c r="G5" s="6">
        <v>594</v>
      </c>
      <c r="H5" s="6">
        <v>30917</v>
      </c>
      <c r="I5" s="3" t="s">
        <v>61</v>
      </c>
      <c r="J5" s="3" t="s">
        <v>62</v>
      </c>
      <c r="K5" s="1">
        <v>18645010476</v>
      </c>
    </row>
    <row r="6" spans="2:11" ht="360">
      <c r="B6" s="3" t="s">
        <v>11</v>
      </c>
      <c r="C6" s="3" t="s">
        <v>43</v>
      </c>
      <c r="D6" s="3" t="s">
        <v>63</v>
      </c>
      <c r="E6" s="3" t="s">
        <v>64</v>
      </c>
      <c r="F6" s="3" t="s">
        <v>65</v>
      </c>
      <c r="G6" s="3">
        <v>120</v>
      </c>
      <c r="H6" s="3">
        <v>2261</v>
      </c>
      <c r="I6" s="3" t="s">
        <v>66</v>
      </c>
      <c r="J6" s="3" t="s">
        <v>67</v>
      </c>
      <c r="K6" s="3">
        <v>15546343219</v>
      </c>
    </row>
    <row r="7" spans="2:11" ht="168">
      <c r="B7" s="3" t="s">
        <v>13</v>
      </c>
      <c r="C7" s="3" t="s">
        <v>43</v>
      </c>
      <c r="D7" s="3" t="s">
        <v>68</v>
      </c>
      <c r="E7" s="3"/>
      <c r="F7" s="3" t="s">
        <v>69</v>
      </c>
      <c r="G7" s="3">
        <v>2</v>
      </c>
      <c r="H7" s="3">
        <v>4</v>
      </c>
      <c r="I7" s="3" t="s">
        <v>70</v>
      </c>
      <c r="J7" s="3" t="s">
        <v>71</v>
      </c>
      <c r="K7" s="3">
        <v>13945065081</v>
      </c>
    </row>
    <row r="8" spans="2:11" ht="36">
      <c r="B8" s="2" t="s">
        <v>72</v>
      </c>
      <c r="C8" s="3"/>
      <c r="D8" s="3"/>
      <c r="E8" s="3"/>
      <c r="F8" s="3"/>
      <c r="G8" s="3" t="e">
        <f>SUM(#REF!)</f>
        <v>#REF!</v>
      </c>
      <c r="H8" s="3" t="e">
        <f>SUM(#REF!)</f>
        <v>#REF!</v>
      </c>
      <c r="I8" s="3"/>
      <c r="J8" s="3" t="s">
        <v>73</v>
      </c>
      <c r="K8" s="3">
        <v>18745834803</v>
      </c>
    </row>
    <row r="9" spans="2:11" ht="48">
      <c r="B9" s="3" t="s">
        <v>74</v>
      </c>
      <c r="C9" s="2" t="s">
        <v>75</v>
      </c>
      <c r="D9" s="3"/>
      <c r="E9" s="3"/>
      <c r="F9" s="3"/>
      <c r="G9" s="3"/>
      <c r="H9" s="3"/>
      <c r="I9" s="3"/>
      <c r="J9" s="3" t="s">
        <v>76</v>
      </c>
      <c r="K9" s="3">
        <v>13359855347</v>
      </c>
    </row>
    <row r="10" spans="2:11" ht="36">
      <c r="B10" s="3" t="s">
        <v>77</v>
      </c>
      <c r="C10" s="2" t="s">
        <v>78</v>
      </c>
      <c r="D10" s="3"/>
      <c r="E10" s="3"/>
      <c r="F10" s="3"/>
      <c r="G10" s="3"/>
      <c r="H10" s="3"/>
      <c r="I10" s="3"/>
      <c r="J10" s="3" t="s">
        <v>79</v>
      </c>
      <c r="K10" s="3">
        <v>13019004780</v>
      </c>
    </row>
    <row r="11" spans="2:11" ht="24">
      <c r="B11" s="3" t="s">
        <v>80</v>
      </c>
      <c r="C11" s="2" t="s">
        <v>81</v>
      </c>
      <c r="D11" s="3"/>
      <c r="E11" s="3"/>
      <c r="F11" s="3"/>
      <c r="G11" s="3"/>
      <c r="H11" s="3"/>
      <c r="I11" s="3"/>
      <c r="J11" s="3"/>
      <c r="K11" s="3"/>
    </row>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B33" sqref="B33"/>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Windows 用户</cp:lastModifiedBy>
  <cp:lastPrinted>2018-02-13T09:38:07Z</cp:lastPrinted>
  <dcterms:created xsi:type="dcterms:W3CDTF">2011-09-13T11:12:31Z</dcterms:created>
  <dcterms:modified xsi:type="dcterms:W3CDTF">2018-02-13T09:38:07Z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